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L14" i="1" l="1"/>
  <c r="L13" i="1" l="1"/>
</calcChain>
</file>

<file path=xl/sharedStrings.xml><?xml version="1.0" encoding="utf-8"?>
<sst xmlns="http://schemas.openxmlformats.org/spreadsheetml/2006/main" count="30" uniqueCount="30">
  <si>
    <t xml:space="preserve">           ZBIORCZY NADLEŚNICTWO -  13-25</t>
  </si>
  <si>
    <t>Lp</t>
  </si>
  <si>
    <t>Rok</t>
  </si>
  <si>
    <t>ODNOWIENIA  I ZALESIENIA</t>
  </si>
  <si>
    <t>W tym odnowienia:</t>
  </si>
  <si>
    <t>Popr. Uzup.</t>
  </si>
  <si>
    <t>Awans. przyg. gl.</t>
  </si>
  <si>
    <t>PIELĘGNOWANIE LASU</t>
  </si>
  <si>
    <t>MELIORACJE</t>
  </si>
  <si>
    <t>Powierzchnie otwarte</t>
  </si>
  <si>
    <t>Powierzchnie pod osłoną</t>
  </si>
  <si>
    <t>Sztucz.</t>
  </si>
  <si>
    <t>Natur.</t>
  </si>
  <si>
    <t>Ogółem</t>
  </si>
  <si>
    <t>Gleby</t>
  </si>
  <si>
    <t>CW</t>
  </si>
  <si>
    <t>CP</t>
  </si>
  <si>
    <t>Agro-tech.</t>
  </si>
  <si>
    <t>Wod.</t>
  </si>
  <si>
    <t>Nawoż.</t>
  </si>
  <si>
    <t>Hal. płaz. zr. zaległ.</t>
  </si>
  <si>
    <t>Zręby bieżące</t>
  </si>
  <si>
    <t>Nieużyt</t>
  </si>
  <si>
    <t>Grunty</t>
  </si>
  <si>
    <t>Rębnie złożone</t>
  </si>
  <si>
    <t>II piętro</t>
  </si>
  <si>
    <t>Luki</t>
  </si>
  <si>
    <t>nieleś.</t>
  </si>
  <si>
    <t>Wykonanie planów gospodarczych z hodowli lasu za okres 2009 - 2015</t>
  </si>
  <si>
    <t>2015       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</si>
</sst>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43" fontId="6" fillId="2" borderId="6" xfId="2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J36" sqref="J36"/>
    </sheetView>
  </sheetViews>
  <sheetFormatPr defaultRowHeight="15"/>
  <cols>
    <col min="1" max="1" width="9.28515625" bestFit="1" customWidth="1"/>
    <col min="2" max="2" width="10.28515625" customWidth="1"/>
    <col min="3" max="6" width="9.28515625" bestFit="1" customWidth="1"/>
    <col min="7" max="7" width="11.140625" bestFit="1" customWidth="1"/>
    <col min="8" max="9" width="9.28515625" bestFit="1" customWidth="1"/>
    <col min="10" max="11" width="9.85546875" bestFit="1" customWidth="1"/>
    <col min="12" max="12" width="11.7109375" customWidth="1"/>
    <col min="13" max="14" width="9.28515625" bestFit="1" customWidth="1"/>
    <col min="15" max="15" width="11.140625" bestFit="1" customWidth="1"/>
    <col min="16" max="16" width="9.85546875" bestFit="1" customWidth="1"/>
    <col min="17" max="17" width="11.140625" bestFit="1" customWidth="1"/>
    <col min="18" max="18" width="9.85546875" bestFit="1" customWidth="1"/>
    <col min="19" max="20" width="9.28515625" bestFit="1" customWidth="1"/>
  </cols>
  <sheetData>
    <row r="1" spans="1:20" ht="18.75">
      <c r="A1" s="26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ht="19.5" thickBo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ht="19.5" thickBot="1">
      <c r="A3" s="4"/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5"/>
      <c r="N3" s="5"/>
      <c r="O3" s="1"/>
      <c r="P3" s="1"/>
      <c r="Q3" s="1"/>
      <c r="R3" s="1"/>
      <c r="S3" s="1"/>
      <c r="T3" s="2"/>
    </row>
    <row r="4" spans="1:20" ht="15.75" thickBot="1">
      <c r="A4" s="20" t="s">
        <v>1</v>
      </c>
      <c r="B4" s="20" t="s">
        <v>2</v>
      </c>
      <c r="C4" s="14" t="s">
        <v>3</v>
      </c>
      <c r="D4" s="15"/>
      <c r="E4" s="15"/>
      <c r="F4" s="15"/>
      <c r="G4" s="15"/>
      <c r="H4" s="15"/>
      <c r="I4" s="16"/>
      <c r="J4" s="14" t="s">
        <v>4</v>
      </c>
      <c r="K4" s="15"/>
      <c r="L4" s="16"/>
      <c r="M4" s="23" t="s">
        <v>5</v>
      </c>
      <c r="N4" s="23" t="s">
        <v>6</v>
      </c>
      <c r="O4" s="14" t="s">
        <v>7</v>
      </c>
      <c r="P4" s="15"/>
      <c r="Q4" s="16"/>
      <c r="R4" s="14" t="s">
        <v>8</v>
      </c>
      <c r="S4" s="15"/>
      <c r="T4" s="16"/>
    </row>
    <row r="5" spans="1:20" ht="15.75" thickBot="1">
      <c r="A5" s="21"/>
      <c r="B5" s="21"/>
      <c r="C5" s="14" t="s">
        <v>9</v>
      </c>
      <c r="D5" s="15"/>
      <c r="E5" s="15"/>
      <c r="F5" s="16"/>
      <c r="G5" s="14" t="s">
        <v>10</v>
      </c>
      <c r="H5" s="15"/>
      <c r="I5" s="16"/>
      <c r="J5" s="17" t="s">
        <v>11</v>
      </c>
      <c r="K5" s="17" t="s">
        <v>12</v>
      </c>
      <c r="L5" s="23" t="s">
        <v>13</v>
      </c>
      <c r="M5" s="24"/>
      <c r="N5" s="24"/>
      <c r="O5" s="23" t="s">
        <v>14</v>
      </c>
      <c r="P5" s="23" t="s">
        <v>15</v>
      </c>
      <c r="Q5" s="23" t="s">
        <v>16</v>
      </c>
      <c r="R5" s="17" t="s">
        <v>17</v>
      </c>
      <c r="S5" s="17" t="s">
        <v>18</v>
      </c>
      <c r="T5" s="17" t="s">
        <v>19</v>
      </c>
    </row>
    <row r="6" spans="1:20">
      <c r="A6" s="21"/>
      <c r="B6" s="21"/>
      <c r="C6" s="17" t="s">
        <v>20</v>
      </c>
      <c r="D6" s="17" t="s">
        <v>21</v>
      </c>
      <c r="E6" s="17" t="s">
        <v>22</v>
      </c>
      <c r="F6" s="6" t="s">
        <v>23</v>
      </c>
      <c r="G6" s="17" t="s">
        <v>24</v>
      </c>
      <c r="H6" s="17" t="s">
        <v>25</v>
      </c>
      <c r="I6" s="17" t="s">
        <v>26</v>
      </c>
      <c r="J6" s="18"/>
      <c r="K6" s="18"/>
      <c r="L6" s="24"/>
      <c r="M6" s="24"/>
      <c r="N6" s="24"/>
      <c r="O6" s="24"/>
      <c r="P6" s="24"/>
      <c r="Q6" s="24"/>
      <c r="R6" s="18"/>
      <c r="S6" s="18"/>
      <c r="T6" s="18"/>
    </row>
    <row r="7" spans="1:20" ht="15.75" thickBot="1">
      <c r="A7" s="22"/>
      <c r="B7" s="22"/>
      <c r="C7" s="19"/>
      <c r="D7" s="19"/>
      <c r="E7" s="19"/>
      <c r="F7" s="3" t="s">
        <v>27</v>
      </c>
      <c r="G7" s="19"/>
      <c r="H7" s="19"/>
      <c r="I7" s="19"/>
      <c r="J7" s="19"/>
      <c r="K7" s="19"/>
      <c r="L7" s="25"/>
      <c r="M7" s="25"/>
      <c r="N7" s="25"/>
      <c r="O7" s="25"/>
      <c r="P7" s="25"/>
      <c r="Q7" s="25"/>
      <c r="R7" s="19"/>
      <c r="S7" s="19"/>
      <c r="T7" s="19"/>
    </row>
    <row r="8" spans="1:20" ht="16.5" thickBot="1">
      <c r="A8" s="8">
        <v>1</v>
      </c>
      <c r="B8" s="7">
        <v>2009</v>
      </c>
      <c r="C8" s="9">
        <v>5.83</v>
      </c>
      <c r="D8" s="9">
        <v>0</v>
      </c>
      <c r="E8" s="9">
        <v>0</v>
      </c>
      <c r="F8" s="9">
        <v>0</v>
      </c>
      <c r="G8" s="9">
        <v>33.299999999999997</v>
      </c>
      <c r="H8" s="9">
        <v>0.46</v>
      </c>
      <c r="I8" s="9">
        <v>1.4</v>
      </c>
      <c r="J8" s="9">
        <v>39.629999999999995</v>
      </c>
      <c r="K8" s="9">
        <v>1.3599999999999999</v>
      </c>
      <c r="L8" s="9">
        <v>40.989999999999995</v>
      </c>
      <c r="M8" s="9">
        <v>2.1</v>
      </c>
      <c r="N8" s="9">
        <v>0</v>
      </c>
      <c r="O8" s="9">
        <v>120.75000000000001</v>
      </c>
      <c r="P8" s="9">
        <v>0</v>
      </c>
      <c r="Q8" s="9">
        <v>0</v>
      </c>
      <c r="R8" s="9">
        <v>27.24</v>
      </c>
      <c r="S8" s="9">
        <v>0</v>
      </c>
      <c r="T8" s="9">
        <v>0</v>
      </c>
    </row>
    <row r="9" spans="1:20" ht="16.5" thickBot="1">
      <c r="A9" s="8">
        <v>2</v>
      </c>
      <c r="B9" s="7">
        <v>2010</v>
      </c>
      <c r="C9" s="9">
        <v>6.52</v>
      </c>
      <c r="D9" s="9">
        <v>12.47</v>
      </c>
      <c r="E9" s="9">
        <v>0</v>
      </c>
      <c r="F9" s="9">
        <v>0</v>
      </c>
      <c r="G9" s="9">
        <v>73.62</v>
      </c>
      <c r="H9" s="9">
        <v>1.96</v>
      </c>
      <c r="I9" s="9">
        <v>7.0900000000000007</v>
      </c>
      <c r="J9" s="9">
        <v>72.89</v>
      </c>
      <c r="K9" s="9">
        <v>28.769999999999996</v>
      </c>
      <c r="L9" s="9">
        <v>101.66</v>
      </c>
      <c r="M9" s="9">
        <v>2.34</v>
      </c>
      <c r="N9" s="9">
        <v>0</v>
      </c>
      <c r="O9" s="9">
        <v>158.48000000000002</v>
      </c>
      <c r="P9" s="9">
        <v>72.610000000000014</v>
      </c>
      <c r="Q9" s="9">
        <v>204.17</v>
      </c>
      <c r="R9" s="9">
        <v>66.699999999999989</v>
      </c>
      <c r="S9" s="9">
        <v>0</v>
      </c>
      <c r="T9" s="9">
        <v>0</v>
      </c>
    </row>
    <row r="10" spans="1:20" ht="16.5" thickBot="1">
      <c r="A10" s="8">
        <v>3</v>
      </c>
      <c r="B10" s="7">
        <v>2011</v>
      </c>
      <c r="C10" s="9">
        <v>0</v>
      </c>
      <c r="D10" s="9">
        <v>2.4500000000000002</v>
      </c>
      <c r="E10" s="9">
        <v>0</v>
      </c>
      <c r="F10" s="9">
        <v>0</v>
      </c>
      <c r="G10" s="9">
        <v>105.78999999999999</v>
      </c>
      <c r="H10" s="9">
        <v>0.6</v>
      </c>
      <c r="I10" s="9">
        <v>2.13</v>
      </c>
      <c r="J10" s="9">
        <v>84.039999999999992</v>
      </c>
      <c r="K10" s="9">
        <v>26.93</v>
      </c>
      <c r="L10" s="9">
        <v>110.97</v>
      </c>
      <c r="M10" s="9">
        <v>0.41000000000000003</v>
      </c>
      <c r="N10" s="9">
        <v>0</v>
      </c>
      <c r="O10" s="9">
        <v>214.22999999999996</v>
      </c>
      <c r="P10" s="9">
        <v>91.61</v>
      </c>
      <c r="Q10" s="9">
        <v>187.86</v>
      </c>
      <c r="R10" s="9">
        <v>68.110000000000014</v>
      </c>
      <c r="S10" s="9">
        <v>0</v>
      </c>
      <c r="T10" s="9">
        <v>0</v>
      </c>
    </row>
    <row r="11" spans="1:20" ht="16.5" thickBot="1">
      <c r="A11" s="8">
        <v>4</v>
      </c>
      <c r="B11" s="7">
        <v>2012</v>
      </c>
      <c r="C11" s="9">
        <v>0</v>
      </c>
      <c r="D11" s="9">
        <v>5.3</v>
      </c>
      <c r="E11" s="9">
        <v>0</v>
      </c>
      <c r="F11" s="9">
        <v>0.3</v>
      </c>
      <c r="G11" s="9">
        <v>86.419999999999987</v>
      </c>
      <c r="H11" s="9">
        <v>2.6799999999999997</v>
      </c>
      <c r="I11" s="9">
        <v>1.87</v>
      </c>
      <c r="J11" s="9">
        <v>96.57</v>
      </c>
      <c r="K11" s="9">
        <v>2.7199999999999998</v>
      </c>
      <c r="L11" s="9">
        <v>99.289999999999992</v>
      </c>
      <c r="M11" s="9">
        <v>1.56</v>
      </c>
      <c r="N11" s="9">
        <v>3.5</v>
      </c>
      <c r="O11" s="9">
        <v>221.88</v>
      </c>
      <c r="P11" s="9">
        <v>77.53</v>
      </c>
      <c r="Q11" s="9">
        <v>142.25</v>
      </c>
      <c r="R11" s="9">
        <v>73.460000000000008</v>
      </c>
      <c r="S11" s="9">
        <v>0</v>
      </c>
      <c r="T11" s="9">
        <v>0</v>
      </c>
    </row>
    <row r="12" spans="1:20" ht="16.5" thickBot="1">
      <c r="A12" s="8">
        <v>5</v>
      </c>
      <c r="B12" s="7">
        <v>2013</v>
      </c>
      <c r="C12" s="9">
        <v>0</v>
      </c>
      <c r="D12" s="9">
        <v>2.11</v>
      </c>
      <c r="E12" s="9">
        <v>0</v>
      </c>
      <c r="F12" s="9">
        <v>0</v>
      </c>
      <c r="G12" s="9">
        <v>95.789999999999992</v>
      </c>
      <c r="H12" s="9">
        <v>3.09</v>
      </c>
      <c r="I12" s="9">
        <v>2.2300000000000004</v>
      </c>
      <c r="J12" s="9">
        <v>103.22</v>
      </c>
      <c r="K12" s="9">
        <v>11.34</v>
      </c>
      <c r="L12" s="9">
        <v>114.56</v>
      </c>
      <c r="M12" s="9">
        <v>4.0599999999999996</v>
      </c>
      <c r="N12" s="9">
        <v>4.07</v>
      </c>
      <c r="O12" s="9">
        <v>309.97000000000003</v>
      </c>
      <c r="P12" s="9">
        <v>77.930000000000007</v>
      </c>
      <c r="Q12" s="9">
        <v>143.84000000000003</v>
      </c>
      <c r="R12" s="9">
        <v>73.72</v>
      </c>
      <c r="S12" s="9">
        <v>0</v>
      </c>
      <c r="T12" s="9">
        <v>0</v>
      </c>
    </row>
    <row r="13" spans="1:20" ht="16.5" thickBot="1">
      <c r="A13" s="11">
        <v>6</v>
      </c>
      <c r="B13" s="12">
        <v>2014</v>
      </c>
      <c r="C13" s="9">
        <v>0</v>
      </c>
      <c r="D13" s="9">
        <v>0</v>
      </c>
      <c r="E13" s="9">
        <v>0</v>
      </c>
      <c r="F13" s="9">
        <v>0</v>
      </c>
      <c r="G13" s="10">
        <v>107.42</v>
      </c>
      <c r="H13" s="10">
        <v>0.3</v>
      </c>
      <c r="I13" s="10">
        <v>0.94</v>
      </c>
      <c r="J13" s="10">
        <v>86.43</v>
      </c>
      <c r="K13" s="10">
        <v>22.23</v>
      </c>
      <c r="L13" s="10">
        <f>SUM(J13:K13)</f>
        <v>108.66000000000001</v>
      </c>
      <c r="M13" s="10">
        <v>2.59</v>
      </c>
      <c r="N13" s="10">
        <v>0.04</v>
      </c>
      <c r="O13" s="10">
        <v>365.68</v>
      </c>
      <c r="P13" s="10">
        <v>75.78</v>
      </c>
      <c r="Q13" s="10">
        <v>149.11000000000001</v>
      </c>
      <c r="R13" s="10">
        <v>81.92</v>
      </c>
      <c r="S13" s="9">
        <v>0</v>
      </c>
      <c r="T13" s="9">
        <v>0</v>
      </c>
    </row>
    <row r="14" spans="1:20" ht="32.25" thickBot="1">
      <c r="A14" s="13">
        <v>7</v>
      </c>
      <c r="B14" s="12" t="s">
        <v>29</v>
      </c>
      <c r="C14" s="9">
        <v>0</v>
      </c>
      <c r="D14" s="9">
        <v>0</v>
      </c>
      <c r="E14" s="9">
        <v>0</v>
      </c>
      <c r="F14" s="9">
        <v>0</v>
      </c>
      <c r="G14" s="10">
        <v>83.18</v>
      </c>
      <c r="H14" s="10">
        <v>0.2</v>
      </c>
      <c r="I14" s="10">
        <v>2.5099999999999998</v>
      </c>
      <c r="J14" s="10">
        <v>84.69</v>
      </c>
      <c r="K14" s="10">
        <v>1.2</v>
      </c>
      <c r="L14" s="10">
        <f>SUM(J14:K14)</f>
        <v>85.89</v>
      </c>
      <c r="M14" s="10">
        <v>7.01</v>
      </c>
      <c r="N14" s="9">
        <v>3</v>
      </c>
      <c r="O14" s="10">
        <v>408.61</v>
      </c>
      <c r="P14" s="10">
        <v>56.9</v>
      </c>
      <c r="Q14" s="10">
        <v>122.69</v>
      </c>
      <c r="R14" s="10">
        <v>84.17</v>
      </c>
      <c r="S14" s="9">
        <v>0</v>
      </c>
      <c r="T14" s="9">
        <v>0</v>
      </c>
    </row>
  </sheetData>
  <mergeCells count="27">
    <mergeCell ref="A1:T1"/>
    <mergeCell ref="P5:P7"/>
    <mergeCell ref="Q5:Q7"/>
    <mergeCell ref="R5:R7"/>
    <mergeCell ref="S5:S7"/>
    <mergeCell ref="T5:T7"/>
    <mergeCell ref="L5:L7"/>
    <mergeCell ref="C6:C7"/>
    <mergeCell ref="D6:D7"/>
    <mergeCell ref="E6:E7"/>
    <mergeCell ref="G6:G7"/>
    <mergeCell ref="H6:H7"/>
    <mergeCell ref="O5:O7"/>
    <mergeCell ref="I6:I7"/>
    <mergeCell ref="A2:T2"/>
    <mergeCell ref="A4:A7"/>
    <mergeCell ref="B4:B7"/>
    <mergeCell ref="C4:I4"/>
    <mergeCell ref="J4:L4"/>
    <mergeCell ref="M4:M7"/>
    <mergeCell ref="N4:N7"/>
    <mergeCell ref="O4:Q4"/>
    <mergeCell ref="R4:T4"/>
    <mergeCell ref="C5:F5"/>
    <mergeCell ref="G5:I5"/>
    <mergeCell ref="J5:J7"/>
    <mergeCell ref="K5:K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Jaworska</dc:creator>
  <cp:lastModifiedBy>Marta Jaworska</cp:lastModifiedBy>
  <cp:lastPrinted>2015-11-05T13:02:01Z</cp:lastPrinted>
  <dcterms:created xsi:type="dcterms:W3CDTF">2014-11-20T21:16:51Z</dcterms:created>
  <dcterms:modified xsi:type="dcterms:W3CDTF">2015-11-05T13:02:14Z</dcterms:modified>
</cp:coreProperties>
</file>